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204" windowWidth="11460" windowHeight="3660" activeTab="1"/>
  </bookViews>
  <sheets>
    <sheet name="setup" sheetId="1" r:id="rId1"/>
    <sheet name="Test result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5" i="2" l="1"/>
  <c r="K15" i="2"/>
  <c r="J15" i="2"/>
  <c r="L14" i="2" l="1"/>
  <c r="L13" i="2"/>
  <c r="L12" i="2"/>
  <c r="L11" i="2"/>
  <c r="L10" i="2"/>
  <c r="L9" i="2"/>
  <c r="L8" i="2"/>
  <c r="K14" i="2"/>
  <c r="K13" i="2"/>
  <c r="K12" i="2"/>
  <c r="K11" i="2"/>
  <c r="K10" i="2"/>
  <c r="K9" i="2"/>
  <c r="K8" i="2"/>
  <c r="J9" i="2"/>
  <c r="J10" i="2"/>
  <c r="J11" i="2"/>
  <c r="J12" i="2"/>
  <c r="J13" i="2"/>
  <c r="J14" i="2"/>
  <c r="J8" i="2"/>
</calcChain>
</file>

<file path=xl/sharedStrings.xml><?xml version="1.0" encoding="utf-8"?>
<sst xmlns="http://schemas.openxmlformats.org/spreadsheetml/2006/main" count="26" uniqueCount="20">
  <si>
    <t>Query</t>
  </si>
  <si>
    <t>Seq scan(ms)</t>
  </si>
  <si>
    <t>HashAgg+Parallel scan(ms)</t>
  </si>
  <si>
    <t>2 workers</t>
  </si>
  <si>
    <t>4 workers</t>
  </si>
  <si>
    <t>8 workers</t>
  </si>
  <si>
    <t>Query -1 with $1 = '001'</t>
  </si>
  <si>
    <t>Query -1 with $1 = '004'</t>
  </si>
  <si>
    <t>Query -1 with $1 = '008'</t>
  </si>
  <si>
    <t>Query -1 with $1 = '016'</t>
  </si>
  <si>
    <t>Query -1 with $1 = '030'</t>
  </si>
  <si>
    <t>Query -1 with $1 = '060'</t>
  </si>
  <si>
    <t>Query -1 with $1 = '080'</t>
  </si>
  <si>
    <t>Diff</t>
  </si>
  <si>
    <r>
      <rPr>
        <b/>
        <sz val="11"/>
        <color theme="1"/>
        <rFont val="Calibri"/>
        <family val="2"/>
        <scheme val="minor"/>
      </rPr>
      <t>System</t>
    </r>
    <r>
      <rPr>
        <sz val="11"/>
        <color theme="1"/>
        <rFont val="Calibri"/>
        <family val="2"/>
        <scheme val="minor"/>
      </rPr>
      <t xml:space="preserve">
CPU - 16 core
RAM - 252GB</t>
    </r>
  </si>
  <si>
    <t>Table size - 18GB
Total records - 40 Million</t>
  </si>
  <si>
    <t>Parallel Hashagg+scan(ms)</t>
  </si>
  <si>
    <t>Query -1 with $1 = '100'</t>
  </si>
  <si>
    <r>
      <t xml:space="preserve">Configuration
=============
</t>
    </r>
    <r>
      <rPr>
        <sz val="11"/>
        <color theme="1"/>
        <rFont val="Calibri"/>
        <family val="2"/>
        <scheme val="minor"/>
      </rPr>
      <t xml:space="preserve">shared_buffers - 12GB
max_wal_size - 5GB
checkpoint_timeout - 5min
work_mem - 1GB
max_parallel_degree - 8
</t>
    </r>
  </si>
  <si>
    <t>scan selectivity(millions)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</si>
</sst>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1" xfId="1" applyFont="1" applyBorder="1"/>
    <xf numFmtId="0" fontId="2" fillId="0" borderId="1" xfId="1" applyFont="1" applyBorder="1" applyAlignment="1">
      <alignment wrapText="1"/>
    </xf>
    <xf numFmtId="2" fontId="2" fillId="0" borderId="1" xfId="1" applyNumberFormat="1" applyBorder="1"/>
    <xf numFmtId="0" fontId="2" fillId="0" borderId="1" xfId="1" applyBorder="1"/>
    <xf numFmtId="10" fontId="2" fillId="0" borderId="1" xfId="1" applyNumberFormat="1" applyBorder="1"/>
    <xf numFmtId="0" fontId="0" fillId="0" borderId="0" xfId="0" applyAlignment="1">
      <alignment wrapText="1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7" sqref="E7"/>
    </sheetView>
  </sheetViews>
  <sheetFormatPr defaultRowHeight="14.4" x14ac:dyDescent="0.3"/>
  <cols>
    <col min="1" max="1" width="44.77734375" customWidth="1"/>
  </cols>
  <sheetData>
    <row r="1" spans="1:1" ht="148.19999999999999" customHeight="1" x14ac:dyDescent="0.3">
      <c r="A1" s="1" t="s">
        <v>18</v>
      </c>
    </row>
    <row r="4" spans="1:1" ht="57.6" x14ac:dyDescent="0.3">
      <c r="A4" s="7" t="s">
        <v>14</v>
      </c>
    </row>
    <row r="7" spans="1:1" ht="28.8" x14ac:dyDescent="0.3">
      <c r="A7" s="7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15"/>
  <sheetViews>
    <sheetView tabSelected="1" workbookViewId="0">
      <selection activeCell="J23" sqref="J23"/>
    </sheetView>
  </sheetViews>
  <sheetFormatPr defaultRowHeight="14.4" x14ac:dyDescent="0.3"/>
  <cols>
    <col min="1" max="1" width="27" customWidth="1"/>
    <col min="2" max="2" width="10.6640625" customWidth="1"/>
    <col min="3" max="3" width="10.77734375" customWidth="1"/>
  </cols>
  <sheetData>
    <row r="5" spans="1:12" ht="15" thickBot="1" x14ac:dyDescent="0.35"/>
    <row r="6" spans="1:12" ht="15" thickBot="1" x14ac:dyDescent="0.35">
      <c r="A6" s="8" t="s">
        <v>0</v>
      </c>
      <c r="B6" s="9" t="s">
        <v>19</v>
      </c>
      <c r="C6" s="9" t="s">
        <v>1</v>
      </c>
      <c r="D6" s="9" t="s">
        <v>2</v>
      </c>
      <c r="E6" s="9"/>
      <c r="F6" s="9"/>
      <c r="G6" s="9" t="s">
        <v>16</v>
      </c>
      <c r="H6" s="9"/>
      <c r="I6" s="9"/>
      <c r="J6" s="9" t="s">
        <v>13</v>
      </c>
      <c r="K6" s="9"/>
      <c r="L6" s="9"/>
    </row>
    <row r="7" spans="1:12" ht="30" customHeight="1" thickBot="1" x14ac:dyDescent="0.35">
      <c r="A7" s="8"/>
      <c r="B7" s="9"/>
      <c r="C7" s="9"/>
      <c r="D7" s="2" t="s">
        <v>3</v>
      </c>
      <c r="E7" s="2" t="s">
        <v>4</v>
      </c>
      <c r="F7" s="2" t="s">
        <v>5</v>
      </c>
      <c r="G7" s="2" t="s">
        <v>3</v>
      </c>
      <c r="H7" s="2" t="s">
        <v>4</v>
      </c>
      <c r="I7" s="2" t="s">
        <v>5</v>
      </c>
      <c r="J7" s="2" t="s">
        <v>3</v>
      </c>
      <c r="K7" s="2" t="s">
        <v>4</v>
      </c>
      <c r="L7" s="2" t="s">
        <v>5</v>
      </c>
    </row>
    <row r="8" spans="1:12" ht="15" thickBot="1" x14ac:dyDescent="0.35">
      <c r="A8" s="3" t="s">
        <v>6</v>
      </c>
      <c r="B8" s="3">
        <v>0.1</v>
      </c>
      <c r="C8" s="4">
        <v>9882.9660000000003</v>
      </c>
      <c r="D8" s="4">
        <v>4753.5450000000001</v>
      </c>
      <c r="E8" s="4">
        <v>3205.886</v>
      </c>
      <c r="F8" s="4">
        <v>3098.759</v>
      </c>
      <c r="G8" s="4">
        <v>4745.4250000000002</v>
      </c>
      <c r="H8" s="4">
        <v>3188.067</v>
      </c>
      <c r="I8" s="4">
        <v>3190.5549999999998</v>
      </c>
      <c r="J8" s="6">
        <f>(D8-G8)/D8</f>
        <v>1.7081988284532682E-3</v>
      </c>
      <c r="K8" s="6">
        <f>(E8-H8)/E8</f>
        <v>5.55821386038055E-3</v>
      </c>
      <c r="L8" s="6">
        <f>(F8-I8)/F8</f>
        <v>-2.962347184792358E-2</v>
      </c>
    </row>
    <row r="9" spans="1:12" ht="15" thickBot="1" x14ac:dyDescent="0.35">
      <c r="A9" s="3" t="s">
        <v>7</v>
      </c>
      <c r="B9" s="3">
        <v>0.4</v>
      </c>
      <c r="C9" s="4">
        <v>10141.969999999999</v>
      </c>
      <c r="D9" s="4">
        <v>4922.9449999999997</v>
      </c>
      <c r="E9" s="4">
        <v>3333.1039999999998</v>
      </c>
      <c r="F9" s="4">
        <v>3109.86</v>
      </c>
      <c r="G9" s="4">
        <v>4859.13</v>
      </c>
      <c r="H9" s="4">
        <v>3269.8069999999998</v>
      </c>
      <c r="I9" s="4">
        <v>3132.7539999999999</v>
      </c>
      <c r="J9" s="6">
        <f t="shared" ref="J9:L14" si="0">(D9-G9)/D9</f>
        <v>1.2962769236706809E-2</v>
      </c>
      <c r="K9" s="6">
        <f t="shared" si="0"/>
        <v>1.8990406539969959E-2</v>
      </c>
      <c r="L9" s="6">
        <f t="shared" si="0"/>
        <v>-7.3617461879312181E-3</v>
      </c>
    </row>
    <row r="10" spans="1:12" ht="15" thickBot="1" x14ac:dyDescent="0.35">
      <c r="A10" s="3" t="s">
        <v>8</v>
      </c>
      <c r="B10" s="3">
        <v>0.8</v>
      </c>
      <c r="C10" s="4">
        <v>10623.558999999999</v>
      </c>
      <c r="D10" s="4">
        <v>5105.3980000000001</v>
      </c>
      <c r="E10" s="4">
        <v>3479.2040000000002</v>
      </c>
      <c r="F10" s="4">
        <v>3046.2240000000002</v>
      </c>
      <c r="G10" s="4">
        <v>4894.4889999999996</v>
      </c>
      <c r="H10" s="4">
        <v>3327.79</v>
      </c>
      <c r="I10" s="4">
        <v>2977.65</v>
      </c>
      <c r="J10" s="6">
        <f t="shared" si="0"/>
        <v>4.1310981043985319E-2</v>
      </c>
      <c r="K10" s="6">
        <f t="shared" si="0"/>
        <v>4.351972462666754E-2</v>
      </c>
      <c r="L10" s="6">
        <f t="shared" si="0"/>
        <v>2.2511148228101435E-2</v>
      </c>
    </row>
    <row r="11" spans="1:12" ht="15" thickBot="1" x14ac:dyDescent="0.35">
      <c r="A11" s="3" t="s">
        <v>9</v>
      </c>
      <c r="B11" s="3">
        <v>1.5</v>
      </c>
      <c r="C11" s="4">
        <v>11827.263999999999</v>
      </c>
      <c r="D11" s="4">
        <v>5593.69</v>
      </c>
      <c r="E11" s="4">
        <v>4044.3789999999999</v>
      </c>
      <c r="F11" s="4">
        <v>2978.0909999999999</v>
      </c>
      <c r="G11" s="4">
        <v>5136.5559999999996</v>
      </c>
      <c r="H11" s="4">
        <v>3492.5010000000002</v>
      </c>
      <c r="I11" s="4">
        <v>3039.0430000000001</v>
      </c>
      <c r="J11" s="6">
        <f t="shared" si="0"/>
        <v>8.1723155913180759E-2</v>
      </c>
      <c r="K11" s="6">
        <f t="shared" si="0"/>
        <v>0.13645555967924858</v>
      </c>
      <c r="L11" s="6">
        <f t="shared" si="0"/>
        <v>-2.0466802391196318E-2</v>
      </c>
    </row>
    <row r="12" spans="1:12" ht="15" thickBot="1" x14ac:dyDescent="0.35">
      <c r="A12" s="3" t="s">
        <v>10</v>
      </c>
      <c r="B12" s="3">
        <v>2.7</v>
      </c>
      <c r="C12" s="4">
        <v>12959.522999999999</v>
      </c>
      <c r="D12" s="4">
        <v>6846.33</v>
      </c>
      <c r="E12" s="4">
        <v>9751.018</v>
      </c>
      <c r="F12" s="4">
        <v>7985.8329999999996</v>
      </c>
      <c r="G12" s="4">
        <v>5606.5420000000004</v>
      </c>
      <c r="H12" s="4">
        <v>3794.82</v>
      </c>
      <c r="I12" s="4">
        <v>3162.0219999999999</v>
      </c>
      <c r="J12" s="6">
        <f t="shared" si="0"/>
        <v>0.18108796975898028</v>
      </c>
      <c r="K12" s="6">
        <f t="shared" si="0"/>
        <v>0.61082832582198088</v>
      </c>
      <c r="L12" s="6">
        <f t="shared" si="0"/>
        <v>0.60404606507549052</v>
      </c>
    </row>
    <row r="13" spans="1:12" ht="15" thickBot="1" x14ac:dyDescent="0.35">
      <c r="A13" s="3" t="s">
        <v>11</v>
      </c>
      <c r="B13" s="5">
        <v>5.4</v>
      </c>
      <c r="C13" s="4">
        <v>16499.146000000001</v>
      </c>
      <c r="D13" s="4">
        <v>18357.073</v>
      </c>
      <c r="E13" s="4">
        <v>20361.794999999998</v>
      </c>
      <c r="F13" s="4">
        <v>19315.272000000001</v>
      </c>
      <c r="G13" s="4">
        <v>6775.8950000000004</v>
      </c>
      <c r="H13" s="4">
        <v>4473.5990000000002</v>
      </c>
      <c r="I13" s="4">
        <v>3416.79</v>
      </c>
      <c r="J13" s="6">
        <f t="shared" si="0"/>
        <v>0.63088369262354627</v>
      </c>
      <c r="K13" s="6">
        <f t="shared" si="0"/>
        <v>0.78029446814487624</v>
      </c>
      <c r="L13" s="6">
        <f t="shared" si="0"/>
        <v>0.82310422550611761</v>
      </c>
    </row>
    <row r="14" spans="1:12" ht="15" thickBot="1" x14ac:dyDescent="0.35">
      <c r="A14" s="3" t="s">
        <v>12</v>
      </c>
      <c r="B14" s="5">
        <v>7.2</v>
      </c>
      <c r="C14" s="4">
        <v>18876.948</v>
      </c>
      <c r="D14" s="4">
        <v>25043.883000000002</v>
      </c>
      <c r="E14" s="4">
        <v>28443.821</v>
      </c>
      <c r="F14" s="4">
        <v>26181.175999999999</v>
      </c>
      <c r="G14" s="4">
        <v>7476.5050000000001</v>
      </c>
      <c r="H14" s="4">
        <v>4954.04</v>
      </c>
      <c r="I14" s="4">
        <v>3615.3240000000001</v>
      </c>
      <c r="J14" s="6">
        <f t="shared" si="0"/>
        <v>0.70146382651603989</v>
      </c>
      <c r="K14" s="6">
        <f t="shared" si="0"/>
        <v>0.82583071381302808</v>
      </c>
      <c r="L14" s="6">
        <f t="shared" si="0"/>
        <v>0.86191132132490911</v>
      </c>
    </row>
    <row r="15" spans="1:12" ht="15" thickBot="1" x14ac:dyDescent="0.35">
      <c r="A15" s="3" t="s">
        <v>17</v>
      </c>
      <c r="B15" s="5">
        <v>9</v>
      </c>
      <c r="C15" s="4">
        <v>21177.186000000002</v>
      </c>
      <c r="D15" s="4">
        <v>31319.93</v>
      </c>
      <c r="E15" s="4">
        <v>34470.987000000001</v>
      </c>
      <c r="F15" s="4">
        <v>34576.133999999998</v>
      </c>
      <c r="G15" s="4">
        <v>8359.2999999999993</v>
      </c>
      <c r="H15" s="4">
        <v>5388.8590000000004</v>
      </c>
      <c r="I15" s="4">
        <v>3825.9760000000001</v>
      </c>
      <c r="J15" s="6">
        <f t="shared" ref="J15" si="1">(D15-G15)/D15</f>
        <v>0.73309965890728368</v>
      </c>
      <c r="K15" s="6">
        <f t="shared" ref="K15" si="2">(E15-H15)/E15</f>
        <v>0.8436697214384955</v>
      </c>
      <c r="L15" s="6">
        <f t="shared" ref="L15" si="3">(F15-I15)/F15</f>
        <v>0.88934633351432524</v>
      </c>
    </row>
  </sheetData>
  <mergeCells count="6">
    <mergeCell ref="J6:L6"/>
    <mergeCell ref="A6:A7"/>
    <mergeCell ref="B6:B7"/>
    <mergeCell ref="C6:C7"/>
    <mergeCell ref="D6:F6"/>
    <mergeCell ref="G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Test results</vt:lpstr>
      <vt:lpstr>Sheet3</vt:lpstr>
    </vt:vector>
  </TitlesOfParts>
  <Company>Fujitsu Australia New Zealand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Kommi, Hari</dc:creator>
  <cp:lastModifiedBy>Kommi, Hari</cp:lastModifiedBy>
  <dcterms:created xsi:type="dcterms:W3CDTF">2015-12-14T00:59:45Z</dcterms:created>
  <dcterms:modified xsi:type="dcterms:W3CDTF">2015-12-21T04:23:20Z</dcterms:modified>
</cp:coreProperties>
</file>